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01.07.2026</v>
      </c>
    </row>
    <row r="2">
      <c r="A2" t="str">
        <v>Muster GmbH &amp; Co. KG</v>
      </c>
    </row>
    <row r="3">
      <c r="A3" t="str">
        <v>GmbH &amp; Co. KG (die KG)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Umlaufvermögen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Kassenbestand, Bundesbankguthaben, Guthaben bei Kreditinstituten und Schecks</v>
      </c>
      <c r="C7" s="1">
        <v>75000</v>
      </c>
      <c r="E7" t="str">
        <v>I.</v>
      </c>
      <c r="F7" t="str">
        <v xml:space="preserve">   Kapitalanteile</v>
      </c>
    </row>
    <row r="8">
      <c r="F8" t="str">
        <v xml:space="preserve">      Kapitalanteile der Kommanditisten</v>
      </c>
      <c r="H8" s="1">
        <v>60000</v>
      </c>
    </row>
    <row r="9">
      <c r="E9" t="str">
        <v>B.</v>
      </c>
      <c r="F9" t="str">
        <v>Verbindlichkeiten</v>
      </c>
    </row>
    <row r="10">
      <c r="F10" t="str">
        <v xml:space="preserve">   Verbindlichkeiten gegenüber Gesellschaftern</v>
      </c>
      <c r="H10" s="1">
        <v>15000</v>
      </c>
    </row>
    <row r="12">
      <c r="B12" t="str">
        <v>Summe Aktiva</v>
      </c>
      <c r="C12" s="1">
        <f>SUM(C6:C10)</f>
        <v>75000</v>
      </c>
      <c r="F12" t="str">
        <v>Summe Passiva</v>
      </c>
      <c r="H12" s="1">
        <f>SUM(H6:H10)</f>
        <v>75000</v>
      </c>
    </row>
    <row r="13">
      <c r="F13" t="str">
        <v>Differenz Aktiva – Passiva</v>
      </c>
      <c r="H13" s="1">
        <f>C12-H12</f>
        <v>0</v>
      </c>
    </row>
    <row r="16">
      <c r="B16" t="str">
        <v>Ort, Datum: ______________________</v>
      </c>
    </row>
    <row r="18">
      <c r="B18" t="str">
        <v>______________________________</v>
      </c>
    </row>
    <row r="19">
      <c r="B19" t="str">
        <v>Geschäftsführung der Komplementär-GmbH</v>
      </c>
    </row>
  </sheetData>
  <ignoredErrors>
    <ignoredError numberStoredAsText="1" sqref="A1:H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Bareinlage Kommanditist A</v>
      </c>
      <c r="B2" t="str">
        <v>1200</v>
      </c>
      <c r="C2" t="str">
        <v>1800</v>
      </c>
      <c r="D2" t="str">
        <v>Bank</v>
      </c>
      <c r="E2" t="str">
        <v>0900</v>
      </c>
      <c r="F2" t="str">
        <v>2050</v>
      </c>
      <c r="G2" t="str">
        <v>Kommandit-Kapital</v>
      </c>
      <c r="H2" s="1">
        <v>40000</v>
      </c>
    </row>
    <row r="3">
      <c r="A3" t="str">
        <v>Bareinlage Kommanditist B</v>
      </c>
      <c r="B3" t="str">
        <v>1200</v>
      </c>
      <c r="C3" t="str">
        <v>1800</v>
      </c>
      <c r="D3" t="str">
        <v>Bank</v>
      </c>
      <c r="E3" t="str">
        <v>0900</v>
      </c>
      <c r="F3" t="str">
        <v>2050</v>
      </c>
      <c r="G3" t="str">
        <v>Kommandit-Kapital</v>
      </c>
      <c r="H3" s="1">
        <v>20000</v>
      </c>
    </row>
    <row r="4">
      <c r="A4" t="str">
        <v>Gesellschafterdarlehen gutgeschrieben</v>
      </c>
      <c r="B4" t="str">
        <v>1200</v>
      </c>
      <c r="C4" t="str">
        <v>1800</v>
      </c>
      <c r="D4" t="str">
        <v>Bank</v>
      </c>
      <c r="E4" t="str">
        <v>0730</v>
      </c>
      <c r="F4" t="str">
        <v>3510</v>
      </c>
      <c r="G4" t="str">
        <v>Verbindlichkeiten gegenüber Gesellschaftern</v>
      </c>
      <c r="H4" s="1">
        <v>15000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GmbH &amp; Co. KG zum 01.07.2026</dc:title>
</cp:coreProperties>
</file>